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<sst xmlns="http://schemas.openxmlformats.org/spreadsheetml/2006/main" count="65" uniqueCount="57">
  <si>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</si>
  <si>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</si>
  <si>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</si>
  <si>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</si>
  <si>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</si>
  <si>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</si>
  <si>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</si>
  <si>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</si>
  <si>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</si>
  <si>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</si>
  <si>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</si>
  <si>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</si>
  <si>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</si>
  <si>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</si>
  <si>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</si>
  <si>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</si>
  <si>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</si>
  <si>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</si>
  <si>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</si>
  <si>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</si>
  <si>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</si>
  <si>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</si>
  <si>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</si>
  <si>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</si>
  <si>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</si>
  <si>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</si>
  <si>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</si>
  <si>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</si>
  <si>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</si>
  <si>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</si>
  <si>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</si>
  <si>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</si>
  <si>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</si>
  <si>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</si>
  <si>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</si>
  <si>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</si>
  <si>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</si>
  <si>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</si>
  <si>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</si>
  <si>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</si>
  <si>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</si>
  <si>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</si>
  <si>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</si>
  <si>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</si>
  <si>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</si>
  <si>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</si>
  <si>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</si>
  <si>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</si>
  <si>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</si>
  <si>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</si>
  <si>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</si>
  <si>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Sistema para el Desarrollo Integral de la Familia de Tenabo</t>
  </si>
  <si>
    <t>Del 1 de Enero al 31 de Marzo de 2019 y 2018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</si>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</sst>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104775</xdr:rowOff>
    </xdr:from>
    <xdr:to>
      <xdr:col>3</xdr:col>
      <xdr:colOff>1076325</xdr:colOff>
      <xdr:row>6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4775"/>
          <a:ext cx="1009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</xdr:row>
      <xdr:rowOff>28575</xdr:rowOff>
    </xdr:from>
    <xdr:to>
      <xdr:col>7</xdr:col>
      <xdr:colOff>1066800</xdr:colOff>
      <xdr:row>7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1809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">
      <selection activeCell="G20" sqref="G20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12"/>
    <row r="2" spans="2:10" s="1" customFormat="1" ht="12">
      <c r="B2" s="2"/>
      <c r="C2" s="2"/>
      <c r="D2" s="2"/>
      <c r="E2" s="76"/>
      <c r="F2" s="76"/>
      <c r="G2" s="76"/>
      <c r="H2" s="2"/>
      <c r="I2" s="2"/>
      <c r="J2" s="2"/>
    </row>
    <row r="3" spans="2:10" ht="12">
      <c r="B3" s="2"/>
      <c r="C3" s="2"/>
      <c r="D3" s="2"/>
      <c r="E3" s="76" t="s">
        <v>51</v>
      </c>
      <c r="F3" s="76"/>
      <c r="G3" s="76"/>
      <c r="H3" s="2"/>
      <c r="I3" s="2"/>
      <c r="J3" s="2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52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2019</v>
      </c>
      <c r="H10" s="50">
        <v>2018</v>
      </c>
      <c r="I10" s="50"/>
      <c r="J10" s="51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750050</v>
      </c>
      <c r="H15" s="17">
        <f>SUM(H16:H26)</f>
        <v>3004140.06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0</v>
      </c>
      <c r="H20" s="18">
        <v>4789.64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50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750000</v>
      </c>
      <c r="H24" s="18">
        <v>2985324.26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0</v>
      </c>
      <c r="H25" s="18">
        <v>14026.16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772204.3</v>
      </c>
      <c r="H28" s="17">
        <f>SUM(H29:H44)</f>
        <v>2971235.59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494044.34</v>
      </c>
      <c r="H29" s="18">
        <v>1900548.4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63062.41</v>
      </c>
      <c r="H30" s="18">
        <v>442424.46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58205.04</v>
      </c>
      <c r="H31" s="18">
        <v>249994.11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79236.85</v>
      </c>
      <c r="H35" s="18">
        <v>378268.62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77655.66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-22154.300000000047</v>
      </c>
      <c r="H47" s="23">
        <f>H15-H28</f>
        <v>32904.470000000205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5568</v>
      </c>
      <c r="H56" s="17">
        <f>SUM(H57:H59)</f>
        <v>5556.4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5568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0</v>
      </c>
      <c r="H59" s="18">
        <v>5556.4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-5568</v>
      </c>
      <c r="H61" s="23">
        <f>H51-H56</f>
        <v>-5556.4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-27722.300000000047</v>
      </c>
      <c r="H82" s="23">
        <f>H47+H61+H79</f>
        <v>27348.070000000203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27722.3</v>
      </c>
      <c r="H84" s="37">
        <v>374.23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-4.729372449219227E-11</v>
      </c>
      <c r="H85" s="42">
        <f>+H82+H84</f>
        <v>27722.300000000203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53</v>
      </c>
      <c r="E95" s="79"/>
      <c r="F95" s="46"/>
      <c r="G95" s="79" t="s">
        <v>55</v>
      </c>
      <c r="H95" s="79"/>
      <c r="I95" s="35"/>
      <c r="J95" s="1"/>
    </row>
    <row r="96" spans="1:10" ht="15" customHeight="1">
      <c r="A96" s="1"/>
      <c r="B96" s="36"/>
      <c r="C96" s="1"/>
      <c r="D96" s="80" t="s">
        <v>54</v>
      </c>
      <c r="E96" s="80"/>
      <c r="F96" s="45"/>
      <c r="G96" s="80" t="s">
        <v>56</v>
      </c>
      <c r="H96" s="80"/>
      <c r="I96" s="35"/>
      <c r="J96" s="1"/>
    </row>
    <row r="97" ht="30" customHeight="1"/>
    <row r="98" spans="4:8" ht="15" customHeight="1">
      <c r="D98" s="64"/>
      <c r="E98" s="65"/>
      <c r="G98" s="66"/>
      <c r="H98" s="67"/>
    </row>
    <row r="99" spans="1:9" s="57" customFormat="1" ht="15" customHeight="1">
      <c r="A99" s="54"/>
      <c r="B99" s="54"/>
      <c r="C99" s="54"/>
      <c r="D99" s="60"/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martapool</cp:lastModifiedBy>
  <cp:lastPrinted>2019-07-30T15:21:29Z</cp:lastPrinted>
  <dcterms:created xsi:type="dcterms:W3CDTF">2014-09-04T19:30:54Z</dcterms:created>
  <dcterms:modified xsi:type="dcterms:W3CDTF">2019-07-30T15:21:38Z</dcterms:modified>
  <cp:category/>
  <cp:version/>
  <cp:contentType/>
  <cp:contentStatus/>
</cp:coreProperties>
</file>